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<sst xmlns="http://schemas.openxmlformats.org/spreadsheetml/2006/main" count="153" uniqueCount="58">
  <si>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</si>
  <si>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</si>
  <si>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</si>
  <si>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</si>
  <si>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</si>
  <si>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</si>
  <si>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</si>
  <si>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</si>
  <si>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</si>
  <si>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</si>
  <si>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</si>
  <si>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</si>
  <si>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</si>
  <si>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Свеза-Новатор</t>
  </si>
  <si>
    <t xml:space="preserve"> 0,4 Свеза-Новатор ТСН 1 ао RS</t>
  </si>
  <si>
    <t xml:space="preserve"> 0,4 Свеза-Новатор ТСН 2 ао RS</t>
  </si>
  <si>
    <t xml:space="preserve"> 10 Свеза-Новатор Т 2 ао RS</t>
  </si>
  <si>
    <t xml:space="preserve"> 10 Свеза-Новатор Т 2 ап RS</t>
  </si>
  <si>
    <t xml:space="preserve"> 10 Свеза-Новатор ТСН 2 ао RS</t>
  </si>
  <si>
    <t xml:space="preserve"> 10 Свеза-Новатор-Валга ао RS</t>
  </si>
  <si>
    <t xml:space="preserve"> 10 Свеза-Новатор-Валга ап RS</t>
  </si>
  <si>
    <t xml:space="preserve"> 10 Свеза-Новатор-ПС Новатор ао RS</t>
  </si>
  <si>
    <t xml:space="preserve"> 10 Свеза-Новатор-ПС Новатор ап RS</t>
  </si>
  <si>
    <t xml:space="preserve"> 10 Свеза-Новатор-ФМК-3 ао RS</t>
  </si>
  <si>
    <t xml:space="preserve"> 10 Свеза-Новатор-ФМК-3 ап RS</t>
  </si>
  <si>
    <t xml:space="preserve"> 10 Свеза-Новатор-ФМК-4 ао RS</t>
  </si>
  <si>
    <t xml:space="preserve"> 10 Свеза-Новатор-ФМК-4 ап RS</t>
  </si>
  <si>
    <t xml:space="preserve"> 35 Свеза-Новатор Т 2 ап RS</t>
  </si>
  <si>
    <t xml:space="preserve"> 35 Свеза-Новатор-Новатор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</si>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</sst>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A33" sqref="A3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77.467600000000004</v>
      </c>
      <c r="C9" s="32">
        <v>77.467600000000004</v>
      </c>
      <c r="D9" s="33">
        <v>60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2263.0675999999999</v>
      </c>
      <c r="C10" s="38">
        <v>2263.8371999999999</v>
      </c>
      <c r="D10" s="39">
        <v>60</v>
      </c>
      <c r="E10" s="40">
        <v>46.176000000000002</v>
      </c>
      <c r="F10" s="41">
        <v>46.176000000000002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0.4425</v>
      </c>
      <c r="C11" s="38">
        <v>0.4425</v>
      </c>
      <c r="D11" s="39">
        <v>20000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1470.6151</v>
      </c>
      <c r="C12" s="38">
        <v>1472.8685</v>
      </c>
      <c r="D12" s="39">
        <v>20000</v>
      </c>
      <c r="E12" s="40">
        <v>45068</v>
      </c>
      <c r="F12" s="41">
        <v>45068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52.5884</v>
      </c>
      <c r="C13" s="38">
        <v>52.606299999999997</v>
      </c>
      <c r="D13" s="39">
        <v>3000</v>
      </c>
      <c r="E13" s="40">
        <v>53.7</v>
      </c>
      <c r="F13" s="41">
        <v>53.7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1023.8156</v>
      </c>
      <c r="C14" s="38">
        <v>1024.6441</v>
      </c>
      <c r="D14" s="39">
        <v>6000</v>
      </c>
      <c r="E14" s="40">
        <v>4971</v>
      </c>
      <c r="F14" s="41">
        <v>4971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4.24E-2</v>
      </c>
      <c r="C15" s="38">
        <v>4.24E-2</v>
      </c>
      <c r="D15" s="39">
        <v>6000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16.558599999999998</v>
      </c>
      <c r="C16" s="38">
        <v>16.558599999999998</v>
      </c>
      <c r="D16" s="39">
        <v>6000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72.132300000000001</v>
      </c>
      <c r="C17" s="38">
        <v>72.132300000000001</v>
      </c>
      <c r="D17" s="39">
        <v>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1343.8161</v>
      </c>
      <c r="C18" s="38">
        <v>1345.3752999999999</v>
      </c>
      <c r="D18" s="39">
        <v>6000</v>
      </c>
      <c r="E18" s="40">
        <v>9355.2000000000007</v>
      </c>
      <c r="F18" s="41">
        <v>9355.2000000000007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0.41099999999999998</v>
      </c>
      <c r="C19" s="38">
        <v>0.41099999999999998</v>
      </c>
      <c r="D19" s="39">
        <v>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2546.3420000000001</v>
      </c>
      <c r="C20" s="38">
        <v>2551.4389999999999</v>
      </c>
      <c r="D20" s="39">
        <v>6000</v>
      </c>
      <c r="E20" s="40">
        <v>30582</v>
      </c>
      <c r="F20" s="41">
        <v>30582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0.18479999999999999</v>
      </c>
      <c r="C21" s="38">
        <v>0.18479999999999999</v>
      </c>
      <c r="D21" s="39">
        <v>6000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1223.0360000000001</v>
      </c>
      <c r="C22" s="38">
        <v>1225.1846</v>
      </c>
      <c r="D22" s="39">
        <v>21000</v>
      </c>
      <c r="E22" s="40">
        <v>45120.6</v>
      </c>
      <c r="F22" s="41">
        <v>45120.6</v>
      </c>
      <c r="G22" s="41">
        <v>0</v>
      </c>
      <c r="H22" s="42">
        <v>0</v>
      </c>
    </row>
    <row r="23" spans="1:8" ht="16.5" thickBot="1" x14ac:dyDescent="0.3">
      <c r="A23" s="43" t="s">
        <v>28</v>
      </c>
      <c r="B23" s="44">
        <v>613.33969999999999</v>
      </c>
      <c r="C23" s="44">
        <v>614.41480000000001</v>
      </c>
      <c r="D23" s="45">
        <v>42000</v>
      </c>
      <c r="E23" s="46">
        <v>45154.2</v>
      </c>
      <c r="F23" s="47">
        <v>45154.2</v>
      </c>
      <c r="G23" s="47">
        <v>0</v>
      </c>
      <c r="H23" s="48">
        <v>0</v>
      </c>
    </row>
    <row r="24" spans="1:8" x14ac:dyDescent="0.25">
      <c r="E24" s="49">
        <f>SUM(E9:E23)</f>
        <v>180350.87599999999</v>
      </c>
      <c r="F24" s="50">
        <f>SUM(F9:F23)</f>
        <v>180350.87599999999</v>
      </c>
      <c r="G24" s="50">
        <f>SUM(G9:G23)</f>
        <v>0</v>
      </c>
    </row>
    <row r="29" spans="1:8" ht="12.75" x14ac:dyDescent="0.2">
      <c r="A29" s="51"/>
      <c r="B29" s="51"/>
      <c r="C29" s="51"/>
      <c r="D29" s="51"/>
      <c r="E29" s="51"/>
      <c r="F29" s="51"/>
      <c r="G29" s="51"/>
      <c r="H29" s="51"/>
    </row>
    <row r="30" spans="1:8" ht="25.5" x14ac:dyDescent="0.2">
      <c r="A30" s="22" t="s">
        <v>1</v>
      </c>
      <c r="B30" s="22"/>
      <c r="C30" s="22"/>
      <c r="D30" s="22"/>
      <c r="E30" s="22"/>
      <c r="F30" s="22"/>
      <c r="G30" s="22"/>
      <c r="H30" s="22"/>
    </row>
    <row r="31" spans="1:8" ht="18.75" x14ac:dyDescent="0.2">
      <c r="A31" s="53"/>
      <c r="B31" s="58"/>
      <c r="C31" s="58"/>
      <c r="D31" s="57"/>
      <c r="E31" s="60"/>
      <c r="F31" s="54"/>
      <c r="G31" s="54"/>
      <c r="H31" s="51"/>
    </row>
    <row r="32" spans="1:8" x14ac:dyDescent="0.2">
      <c r="A32" s="51"/>
      <c r="B32" s="59"/>
      <c r="C32" s="59"/>
      <c r="D32" s="51"/>
      <c r="E32" s="61"/>
      <c r="F32" s="51"/>
      <c r="G32" s="51"/>
      <c r="H32" s="55" t="s">
        <v>29</v>
      </c>
    </row>
    <row r="33" spans="1:8" ht="18.75" x14ac:dyDescent="0.2">
      <c r="A33" s="52" t="s">
        <v>13</v>
      </c>
      <c r="B33" s="59"/>
      <c r="C33" s="59"/>
      <c r="D33" s="51"/>
      <c r="E33" s="61"/>
      <c r="F33" s="51"/>
      <c r="G33" s="51"/>
      <c r="H33" s="56" t="s">
        <v>12</v>
      </c>
    </row>
    <row r="34" spans="1:8" ht="13.5" thickBot="1" x14ac:dyDescent="0.25">
      <c r="A34" s="51"/>
      <c r="B34" s="51"/>
      <c r="C34" s="51"/>
      <c r="D34" s="51"/>
      <c r="E34" s="51"/>
      <c r="F34" s="51"/>
      <c r="G34" s="51"/>
      <c r="H34" s="51"/>
    </row>
    <row r="35" spans="1:8" ht="63" x14ac:dyDescent="0.2">
      <c r="A35" s="23" t="s">
        <v>0</v>
      </c>
      <c r="B35" s="25" t="s">
        <v>2</v>
      </c>
      <c r="C35" s="25" t="s">
        <v>3</v>
      </c>
      <c r="D35" s="27" t="s">
        <v>6</v>
      </c>
      <c r="E35" s="62" t="s">
        <v>10</v>
      </c>
      <c r="F35" s="62" t="s">
        <v>9</v>
      </c>
      <c r="G35" s="62" t="s">
        <v>7</v>
      </c>
      <c r="H35" s="29" t="s">
        <v>4</v>
      </c>
    </row>
    <row r="36" spans="1:8" ht="16.5" thickBot="1" x14ac:dyDescent="0.25">
      <c r="A36" s="24"/>
      <c r="B36" s="26"/>
      <c r="C36" s="26"/>
      <c r="D36" s="28"/>
      <c r="E36" s="63" t="s">
        <v>30</v>
      </c>
      <c r="F36" s="63" t="s">
        <v>30</v>
      </c>
      <c r="G36" s="63" t="s">
        <v>30</v>
      </c>
      <c r="H36" s="30"/>
    </row>
    <row r="37" spans="1:8" x14ac:dyDescent="0.25">
      <c r="A37" s="64" t="s">
        <v>14</v>
      </c>
      <c r="B37" s="65">
        <v>1.6208</v>
      </c>
      <c r="C37" s="65">
        <v>1.6208</v>
      </c>
      <c r="D37" s="66">
        <v>60</v>
      </c>
      <c r="E37" s="67">
        <v>0</v>
      </c>
      <c r="F37" s="68">
        <v>0</v>
      </c>
      <c r="G37" s="68">
        <v>0</v>
      </c>
      <c r="H37" s="69"/>
    </row>
    <row r="38" spans="1:8" x14ac:dyDescent="0.25">
      <c r="A38" s="70" t="s">
        <v>15</v>
      </c>
      <c r="B38" s="71">
        <v>4.6740000000000004</v>
      </c>
      <c r="C38" s="71">
        <v>4.6740000000000004</v>
      </c>
      <c r="D38" s="72">
        <v>60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16</v>
      </c>
      <c r="B39" s="71">
        <v>1.0628</v>
      </c>
      <c r="C39" s="71">
        <v>1.0628</v>
      </c>
      <c r="D39" s="72">
        <v>20000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17</v>
      </c>
      <c r="B40" s="71">
        <v>750.16909999999996</v>
      </c>
      <c r="C40" s="71">
        <v>750.97649999999999</v>
      </c>
      <c r="D40" s="72">
        <v>20000</v>
      </c>
      <c r="E40" s="73">
        <v>16148</v>
      </c>
      <c r="F40" s="74">
        <v>16148</v>
      </c>
      <c r="G40" s="74">
        <v>0</v>
      </c>
      <c r="H40" s="75">
        <v>0</v>
      </c>
    </row>
    <row r="41" spans="1:8" x14ac:dyDescent="0.25">
      <c r="A41" s="70" t="s">
        <v>18</v>
      </c>
      <c r="B41" s="71">
        <v>4.0103</v>
      </c>
      <c r="C41" s="71">
        <v>4.0156000000000001</v>
      </c>
      <c r="D41" s="72">
        <v>3000</v>
      </c>
      <c r="E41" s="73">
        <v>15.9</v>
      </c>
      <c r="F41" s="74">
        <v>15.9</v>
      </c>
      <c r="G41" s="74">
        <v>0</v>
      </c>
      <c r="H41" s="75">
        <v>0</v>
      </c>
    </row>
    <row r="42" spans="1:8" x14ac:dyDescent="0.25">
      <c r="A42" s="70" t="s">
        <v>19</v>
      </c>
      <c r="B42" s="71">
        <v>488.31990000000002</v>
      </c>
      <c r="C42" s="71">
        <v>488.81310000000002</v>
      </c>
      <c r="D42" s="72">
        <v>6000</v>
      </c>
      <c r="E42" s="73">
        <v>2959.2</v>
      </c>
      <c r="F42" s="74">
        <v>2959.2</v>
      </c>
      <c r="G42" s="74">
        <v>0</v>
      </c>
      <c r="H42" s="75">
        <v>0</v>
      </c>
    </row>
    <row r="43" spans="1:8" x14ac:dyDescent="0.25">
      <c r="A43" s="70" t="s">
        <v>20</v>
      </c>
      <c r="B43" s="71">
        <v>9.7500000000000003E-2</v>
      </c>
      <c r="C43" s="71">
        <v>9.7500000000000003E-2</v>
      </c>
      <c r="D43" s="72">
        <v>6000</v>
      </c>
      <c r="E43" s="73">
        <v>0</v>
      </c>
      <c r="F43" s="74">
        <v>0</v>
      </c>
      <c r="G43" s="74">
        <v>0</v>
      </c>
      <c r="H43" s="75"/>
    </row>
    <row r="44" spans="1:8" x14ac:dyDescent="0.25">
      <c r="A44" s="70" t="s">
        <v>21</v>
      </c>
      <c r="B44" s="71">
        <v>34.426600000000001</v>
      </c>
      <c r="C44" s="71">
        <v>34.426600000000001</v>
      </c>
      <c r="D44" s="72">
        <v>6000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22</v>
      </c>
      <c r="B45" s="71">
        <v>39.421999999999997</v>
      </c>
      <c r="C45" s="71">
        <v>39.422600000000003</v>
      </c>
      <c r="D45" s="72">
        <v>6000</v>
      </c>
      <c r="E45" s="73">
        <v>3.6</v>
      </c>
      <c r="F45" s="74">
        <v>3.6</v>
      </c>
      <c r="G45" s="74">
        <v>0</v>
      </c>
      <c r="H45" s="75">
        <v>0</v>
      </c>
    </row>
    <row r="46" spans="1:8" x14ac:dyDescent="0.25">
      <c r="A46" s="70" t="s">
        <v>23</v>
      </c>
      <c r="B46" s="71">
        <v>746.8365</v>
      </c>
      <c r="C46" s="71">
        <v>747.39239999999995</v>
      </c>
      <c r="D46" s="72">
        <v>6000</v>
      </c>
      <c r="E46" s="73">
        <v>3335.4</v>
      </c>
      <c r="F46" s="74">
        <v>3335.4</v>
      </c>
      <c r="G46" s="74">
        <v>0</v>
      </c>
      <c r="H46" s="75">
        <v>0</v>
      </c>
    </row>
    <row r="47" spans="1:8" x14ac:dyDescent="0.25">
      <c r="A47" s="70" t="s">
        <v>24</v>
      </c>
      <c r="B47" s="71">
        <v>19.206099999999999</v>
      </c>
      <c r="C47" s="71">
        <v>19.2255</v>
      </c>
      <c r="D47" s="72">
        <v>6000</v>
      </c>
      <c r="E47" s="73">
        <v>116.4</v>
      </c>
      <c r="F47" s="74">
        <v>116.4</v>
      </c>
      <c r="G47" s="74">
        <v>0</v>
      </c>
      <c r="H47" s="75">
        <v>0</v>
      </c>
    </row>
    <row r="48" spans="1:8" x14ac:dyDescent="0.25">
      <c r="A48" s="70" t="s">
        <v>25</v>
      </c>
      <c r="B48" s="71">
        <v>1302.1667</v>
      </c>
      <c r="C48" s="71">
        <v>1303.8671999999999</v>
      </c>
      <c r="D48" s="72">
        <v>6000</v>
      </c>
      <c r="E48" s="73">
        <v>10203</v>
      </c>
      <c r="F48" s="74">
        <v>10203</v>
      </c>
      <c r="G48" s="74">
        <v>0</v>
      </c>
      <c r="H48" s="75">
        <v>0</v>
      </c>
    </row>
    <row r="49" spans="1:8" x14ac:dyDescent="0.25">
      <c r="A49" s="70" t="s">
        <v>26</v>
      </c>
      <c r="B49" s="71">
        <v>11.409800000000001</v>
      </c>
      <c r="C49" s="71">
        <v>11.409800000000001</v>
      </c>
      <c r="D49" s="72">
        <v>6000</v>
      </c>
      <c r="E49" s="73">
        <v>0</v>
      </c>
      <c r="F49" s="74">
        <v>0</v>
      </c>
      <c r="G49" s="74">
        <v>0</v>
      </c>
      <c r="H49" s="75"/>
    </row>
    <row r="50" spans="1:8" x14ac:dyDescent="0.25">
      <c r="A50" s="70" t="s">
        <v>27</v>
      </c>
      <c r="B50" s="71">
        <v>688.58900000000006</v>
      </c>
      <c r="C50" s="71">
        <v>689.4221</v>
      </c>
      <c r="D50" s="72">
        <v>21000</v>
      </c>
      <c r="E50" s="73">
        <v>17495.099999999999</v>
      </c>
      <c r="F50" s="74">
        <v>17495.099999999999</v>
      </c>
      <c r="G50" s="74">
        <v>0</v>
      </c>
      <c r="H50" s="75">
        <v>0</v>
      </c>
    </row>
    <row r="51" spans="1:8" ht="16.5" thickBot="1" x14ac:dyDescent="0.3">
      <c r="A51" s="76" t="s">
        <v>28</v>
      </c>
      <c r="B51" s="77">
        <v>344.32310000000001</v>
      </c>
      <c r="C51" s="77">
        <v>344.73950000000002</v>
      </c>
      <c r="D51" s="78">
        <v>42000</v>
      </c>
      <c r="E51" s="79">
        <v>17488.8</v>
      </c>
      <c r="F51" s="80">
        <v>17488.8</v>
      </c>
      <c r="G51" s="80">
        <v>0</v>
      </c>
      <c r="H51" s="81">
        <v>0</v>
      </c>
    </row>
    <row r="52" spans="1:8" x14ac:dyDescent="0.2">
      <c r="A52" s="51"/>
      <c r="B52" s="51"/>
      <c r="C52" s="51"/>
      <c r="D52" s="51"/>
      <c r="E52" s="82">
        <v>67765.399999999994</v>
      </c>
      <c r="F52" s="83">
        <v>67765.399999999994</v>
      </c>
      <c r="G52" s="83">
        <v>0</v>
      </c>
      <c r="H52" s="51"/>
    </row>
  </sheetData>
  <mergeCells count="12">
    <mergeCell ref="A30:H30"/>
    <mergeCell ref="A35:A36"/>
    <mergeCell ref="B35:B36"/>
    <mergeCell ref="C35:C36"/>
    <mergeCell ref="D35:D36"/>
    <mergeCell ref="H35:H3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2"/>
  <sheetViews>
    <sheetView workbookViewId="0">
      <selection activeCell="B40" sqref="B40"/>
    </sheetView>
  </sheetViews>
  <sheetFormatPr defaultRowHeight="12.75" x14ac:dyDescent="0.2"/>
  <cols>
    <col min="1" max="1" width="26.28515625" customWidth="1"/>
  </cols>
  <sheetData>
    <row r="2" spans="1:26" ht="25.5" x14ac:dyDescent="0.2">
      <c r="A2" s="84"/>
      <c r="B2" s="89"/>
      <c r="C2" s="84"/>
      <c r="D2" s="96" t="s">
        <v>31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32</v>
      </c>
      <c r="C7" s="97" t="s">
        <v>33</v>
      </c>
      <c r="D7" s="97" t="s">
        <v>34</v>
      </c>
      <c r="E7" s="97" t="s">
        <v>35</v>
      </c>
      <c r="F7" s="97" t="s">
        <v>36</v>
      </c>
      <c r="G7" s="97" t="s">
        <v>37</v>
      </c>
      <c r="H7" s="97" t="s">
        <v>38</v>
      </c>
      <c r="I7" s="97" t="s">
        <v>39</v>
      </c>
      <c r="J7" s="97" t="s">
        <v>40</v>
      </c>
      <c r="K7" s="97" t="s">
        <v>41</v>
      </c>
      <c r="L7" s="97" t="s">
        <v>42</v>
      </c>
      <c r="M7" s="97" t="s">
        <v>43</v>
      </c>
      <c r="N7" s="97" t="s">
        <v>44</v>
      </c>
      <c r="O7" s="97" t="s">
        <v>45</v>
      </c>
      <c r="P7" s="97" t="s">
        <v>46</v>
      </c>
      <c r="Q7" s="97" t="s">
        <v>47</v>
      </c>
      <c r="R7" s="97" t="s">
        <v>48</v>
      </c>
      <c r="S7" s="97" t="s">
        <v>49</v>
      </c>
      <c r="T7" s="97" t="s">
        <v>50</v>
      </c>
      <c r="U7" s="97" t="s">
        <v>51</v>
      </c>
      <c r="V7" s="97" t="s">
        <v>52</v>
      </c>
      <c r="W7" s="97" t="s">
        <v>53</v>
      </c>
      <c r="X7" s="97" t="s">
        <v>54</v>
      </c>
      <c r="Y7" s="100" t="s">
        <v>55</v>
      </c>
      <c r="Z7" s="98" t="s">
        <v>56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2.1360000000000001</v>
      </c>
      <c r="C9" s="92">
        <v>2.04</v>
      </c>
      <c r="D9" s="92">
        <v>1.8</v>
      </c>
      <c r="E9" s="92">
        <v>1.776</v>
      </c>
      <c r="F9" s="92">
        <v>1.8240000000000001</v>
      </c>
      <c r="G9" s="92">
        <v>1.8</v>
      </c>
      <c r="H9" s="92">
        <v>1.8240000000000001</v>
      </c>
      <c r="I9" s="92">
        <v>1.8240000000000001</v>
      </c>
      <c r="J9" s="92">
        <v>1.8480000000000001</v>
      </c>
      <c r="K9" s="93">
        <v>1.8</v>
      </c>
      <c r="L9" s="93">
        <v>1.8720000000000001</v>
      </c>
      <c r="M9" s="93">
        <v>1.92</v>
      </c>
      <c r="N9" s="93">
        <v>1.92</v>
      </c>
      <c r="O9" s="93">
        <v>1.92</v>
      </c>
      <c r="P9" s="93">
        <v>1.9680000000000002</v>
      </c>
      <c r="Q9" s="93">
        <v>1.92</v>
      </c>
      <c r="R9" s="93">
        <v>1.9440000000000002</v>
      </c>
      <c r="S9" s="93">
        <v>1.9440000000000002</v>
      </c>
      <c r="T9" s="93">
        <v>1.9440000000000002</v>
      </c>
      <c r="U9" s="93">
        <v>2.016</v>
      </c>
      <c r="V9" s="93">
        <v>1.9440000000000002</v>
      </c>
      <c r="W9" s="93">
        <v>1.9440000000000002</v>
      </c>
      <c r="X9" s="93">
        <v>2.0640000000000001</v>
      </c>
      <c r="Y9" s="101">
        <v>2.1840000000000002</v>
      </c>
      <c r="Z9" s="106">
        <v>46.176000000000009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1924</v>
      </c>
      <c r="C11" s="92">
        <v>1602</v>
      </c>
      <c r="D11" s="92">
        <v>1648</v>
      </c>
      <c r="E11" s="92">
        <v>1624</v>
      </c>
      <c r="F11" s="92">
        <v>1576</v>
      </c>
      <c r="G11" s="92">
        <v>1792</v>
      </c>
      <c r="H11" s="92">
        <v>1940</v>
      </c>
      <c r="I11" s="92">
        <v>1630</v>
      </c>
      <c r="J11" s="92">
        <v>1886</v>
      </c>
      <c r="K11" s="93">
        <v>2282</v>
      </c>
      <c r="L11" s="93">
        <v>2140</v>
      </c>
      <c r="M11" s="93">
        <v>2092</v>
      </c>
      <c r="N11" s="93">
        <v>2018</v>
      </c>
      <c r="O11" s="93">
        <v>1890</v>
      </c>
      <c r="P11" s="93">
        <v>2156</v>
      </c>
      <c r="Q11" s="93">
        <v>2064</v>
      </c>
      <c r="R11" s="93">
        <v>1994</v>
      </c>
      <c r="S11" s="93">
        <v>1884</v>
      </c>
      <c r="T11" s="93">
        <v>1926</v>
      </c>
      <c r="U11" s="93">
        <v>1568</v>
      </c>
      <c r="V11" s="93">
        <v>1768</v>
      </c>
      <c r="W11" s="93">
        <v>1978</v>
      </c>
      <c r="X11" s="93">
        <v>1916</v>
      </c>
      <c r="Y11" s="101">
        <v>1770</v>
      </c>
      <c r="Z11" s="106">
        <v>45068</v>
      </c>
    </row>
    <row r="12" spans="1:26" x14ac:dyDescent="0.2">
      <c r="A12" s="87" t="s">
        <v>18</v>
      </c>
      <c r="B12" s="91">
        <v>2.4</v>
      </c>
      <c r="C12" s="92">
        <v>2.4</v>
      </c>
      <c r="D12" s="92">
        <v>2.1</v>
      </c>
      <c r="E12" s="92">
        <v>2.1</v>
      </c>
      <c r="F12" s="92">
        <v>2.1</v>
      </c>
      <c r="G12" s="92">
        <v>2.1</v>
      </c>
      <c r="H12" s="92">
        <v>2.1</v>
      </c>
      <c r="I12" s="92">
        <v>2.1</v>
      </c>
      <c r="J12" s="92">
        <v>2.1</v>
      </c>
      <c r="K12" s="93">
        <v>2.1</v>
      </c>
      <c r="L12" s="93">
        <v>2.1</v>
      </c>
      <c r="M12" s="93">
        <v>2.4</v>
      </c>
      <c r="N12" s="93">
        <v>2.1</v>
      </c>
      <c r="O12" s="93">
        <v>2.1</v>
      </c>
      <c r="P12" s="93">
        <v>2.4</v>
      </c>
      <c r="Q12" s="93">
        <v>2.1</v>
      </c>
      <c r="R12" s="93">
        <v>2.4</v>
      </c>
      <c r="S12" s="93">
        <v>2.4</v>
      </c>
      <c r="T12" s="93">
        <v>2.1</v>
      </c>
      <c r="U12" s="93">
        <v>2.4</v>
      </c>
      <c r="V12" s="93">
        <v>2.4</v>
      </c>
      <c r="W12" s="93">
        <v>2.1</v>
      </c>
      <c r="X12" s="93">
        <v>2.7</v>
      </c>
      <c r="Y12" s="101">
        <v>2.4</v>
      </c>
      <c r="Z12" s="106">
        <v>53.7</v>
      </c>
    </row>
    <row r="13" spans="1:26" x14ac:dyDescent="0.2">
      <c r="A13" s="87" t="s">
        <v>19</v>
      </c>
      <c r="B13" s="91">
        <v>150</v>
      </c>
      <c r="C13" s="92">
        <v>130.80000000000001</v>
      </c>
      <c r="D13" s="92">
        <v>121.8</v>
      </c>
      <c r="E13" s="92">
        <v>117</v>
      </c>
      <c r="F13" s="92">
        <v>120</v>
      </c>
      <c r="G13" s="92">
        <v>147</v>
      </c>
      <c r="H13" s="92">
        <v>192.6</v>
      </c>
      <c r="I13" s="92">
        <v>222</v>
      </c>
      <c r="J13" s="92">
        <v>304.2</v>
      </c>
      <c r="K13" s="93">
        <v>273</v>
      </c>
      <c r="L13" s="93">
        <v>262.8</v>
      </c>
      <c r="M13" s="93">
        <v>301.2</v>
      </c>
      <c r="N13" s="93">
        <v>209.4</v>
      </c>
      <c r="O13" s="93">
        <v>295.2</v>
      </c>
      <c r="P13" s="93">
        <v>288.60000000000002</v>
      </c>
      <c r="Q13" s="93">
        <v>233.4</v>
      </c>
      <c r="R13" s="93">
        <v>266.39999999999998</v>
      </c>
      <c r="S13" s="93">
        <v>198</v>
      </c>
      <c r="T13" s="93">
        <v>193.20000000000002</v>
      </c>
      <c r="U13" s="93">
        <v>200.4</v>
      </c>
      <c r="V13" s="93">
        <v>188.4</v>
      </c>
      <c r="W13" s="93">
        <v>194.4</v>
      </c>
      <c r="X13" s="93">
        <v>190.20000000000002</v>
      </c>
      <c r="Y13" s="101">
        <v>171</v>
      </c>
      <c r="Z13" s="106">
        <v>4970.9999999999991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430.2</v>
      </c>
      <c r="C17" s="92">
        <v>290.40000000000003</v>
      </c>
      <c r="D17" s="92">
        <v>402</v>
      </c>
      <c r="E17" s="92">
        <v>406.2</v>
      </c>
      <c r="F17" s="92">
        <v>419.40000000000003</v>
      </c>
      <c r="G17" s="92">
        <v>421.8</v>
      </c>
      <c r="H17" s="92">
        <v>413.40000000000003</v>
      </c>
      <c r="I17" s="92">
        <v>280.2</v>
      </c>
      <c r="J17" s="92">
        <v>344.40000000000003</v>
      </c>
      <c r="K17" s="93">
        <v>432.6</v>
      </c>
      <c r="L17" s="93">
        <v>426</v>
      </c>
      <c r="M17" s="93">
        <v>425.40000000000003</v>
      </c>
      <c r="N17" s="93">
        <v>424.8</v>
      </c>
      <c r="O17" s="93">
        <v>267</v>
      </c>
      <c r="P17" s="93">
        <v>421.2</v>
      </c>
      <c r="Q17" s="93">
        <v>430.2</v>
      </c>
      <c r="R17" s="93">
        <v>420.6</v>
      </c>
      <c r="S17" s="93">
        <v>423</v>
      </c>
      <c r="T17" s="93">
        <v>404.40000000000003</v>
      </c>
      <c r="U17" s="93">
        <v>315.60000000000002</v>
      </c>
      <c r="V17" s="93">
        <v>360.6</v>
      </c>
      <c r="W17" s="93">
        <v>398.40000000000003</v>
      </c>
      <c r="X17" s="93">
        <v>407.40000000000003</v>
      </c>
      <c r="Y17" s="101">
        <v>390</v>
      </c>
      <c r="Z17" s="106">
        <v>9355.2000000000007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1335</v>
      </c>
      <c r="C19" s="92">
        <v>1176</v>
      </c>
      <c r="D19" s="92">
        <v>1118.4000000000001</v>
      </c>
      <c r="E19" s="92">
        <v>1093.8</v>
      </c>
      <c r="F19" s="92">
        <v>1030.8</v>
      </c>
      <c r="G19" s="92">
        <v>1216.8</v>
      </c>
      <c r="H19" s="92">
        <v>1327.2</v>
      </c>
      <c r="I19" s="92">
        <v>1122</v>
      </c>
      <c r="J19" s="92">
        <v>1230</v>
      </c>
      <c r="K19" s="93">
        <v>1569</v>
      </c>
      <c r="L19" s="93">
        <v>1444.8</v>
      </c>
      <c r="M19" s="93">
        <v>1358.4</v>
      </c>
      <c r="N19" s="93">
        <v>1376.4</v>
      </c>
      <c r="O19" s="93">
        <v>1321.2</v>
      </c>
      <c r="P19" s="93">
        <v>1439.4</v>
      </c>
      <c r="Q19" s="93">
        <v>1393.2</v>
      </c>
      <c r="R19" s="93">
        <v>1300.8</v>
      </c>
      <c r="S19" s="93">
        <v>1255.8</v>
      </c>
      <c r="T19" s="93">
        <v>1321.8</v>
      </c>
      <c r="U19" s="93">
        <v>1046.4000000000001</v>
      </c>
      <c r="V19" s="93">
        <v>1211.4000000000001</v>
      </c>
      <c r="W19" s="93">
        <v>1380</v>
      </c>
      <c r="X19" s="93">
        <v>1309.8</v>
      </c>
      <c r="Y19" s="101">
        <v>1203.6000000000001</v>
      </c>
      <c r="Z19" s="106">
        <v>30582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1923.6000000000001</v>
      </c>
      <c r="C21" s="92">
        <v>1606.5</v>
      </c>
      <c r="D21" s="92">
        <v>1650.6000000000001</v>
      </c>
      <c r="E21" s="92">
        <v>1625.4</v>
      </c>
      <c r="F21" s="92">
        <v>1579.2</v>
      </c>
      <c r="G21" s="92">
        <v>1795.5</v>
      </c>
      <c r="H21" s="92">
        <v>1942.5</v>
      </c>
      <c r="I21" s="92">
        <v>1633.8</v>
      </c>
      <c r="J21" s="92">
        <v>1885.8</v>
      </c>
      <c r="K21" s="93">
        <v>2284.8000000000002</v>
      </c>
      <c r="L21" s="93">
        <v>2142</v>
      </c>
      <c r="M21" s="93">
        <v>2093.6999999999998</v>
      </c>
      <c r="N21" s="93">
        <v>2020.2</v>
      </c>
      <c r="O21" s="93">
        <v>1892.1000000000001</v>
      </c>
      <c r="P21" s="93">
        <v>2156.6999999999998</v>
      </c>
      <c r="Q21" s="93">
        <v>2064.3000000000002</v>
      </c>
      <c r="R21" s="93">
        <v>1997.1000000000001</v>
      </c>
      <c r="S21" s="93">
        <v>1885.8</v>
      </c>
      <c r="T21" s="93">
        <v>1927.8</v>
      </c>
      <c r="U21" s="93">
        <v>1570.8</v>
      </c>
      <c r="V21" s="93">
        <v>1770.3</v>
      </c>
      <c r="W21" s="93">
        <v>1980.3</v>
      </c>
      <c r="X21" s="93">
        <v>1917.3</v>
      </c>
      <c r="Y21" s="101">
        <v>1774.5</v>
      </c>
      <c r="Z21" s="106">
        <v>45120.600000000013</v>
      </c>
    </row>
    <row r="22" spans="1:26" x14ac:dyDescent="0.2">
      <c r="A22" s="87" t="s">
        <v>28</v>
      </c>
      <c r="B22" s="91">
        <v>1927.8</v>
      </c>
      <c r="C22" s="92">
        <v>1604.4</v>
      </c>
      <c r="D22" s="92">
        <v>1654.8</v>
      </c>
      <c r="E22" s="92">
        <v>1625.4</v>
      </c>
      <c r="F22" s="92">
        <v>1579.2</v>
      </c>
      <c r="G22" s="92">
        <v>1797.6000000000001</v>
      </c>
      <c r="H22" s="92">
        <v>1944.6000000000001</v>
      </c>
      <c r="I22" s="92">
        <v>1633.8</v>
      </c>
      <c r="J22" s="92">
        <v>1885.8</v>
      </c>
      <c r="K22" s="93">
        <v>2284.8000000000002</v>
      </c>
      <c r="L22" s="93">
        <v>2146.1999999999998</v>
      </c>
      <c r="M22" s="93">
        <v>2095.8000000000002</v>
      </c>
      <c r="N22" s="93">
        <v>2020.2</v>
      </c>
      <c r="O22" s="93">
        <v>1894.2</v>
      </c>
      <c r="P22" s="93">
        <v>2158.8000000000002</v>
      </c>
      <c r="Q22" s="93">
        <v>2066.4</v>
      </c>
      <c r="R22" s="93">
        <v>1995</v>
      </c>
      <c r="S22" s="93">
        <v>1890</v>
      </c>
      <c r="T22" s="93">
        <v>1927.8</v>
      </c>
      <c r="U22" s="93">
        <v>1575</v>
      </c>
      <c r="V22" s="93">
        <v>1768.2</v>
      </c>
      <c r="W22" s="93">
        <v>1982.4</v>
      </c>
      <c r="X22" s="93">
        <v>1919.4</v>
      </c>
      <c r="Y22" s="101">
        <v>1776.6000000000001</v>
      </c>
      <c r="Z22" s="106">
        <v>45154.200000000004</v>
      </c>
    </row>
    <row r="23" spans="1:26" ht="16.5" thickBot="1" x14ac:dyDescent="0.3">
      <c r="A23" s="102" t="s">
        <v>57</v>
      </c>
      <c r="B23" s="103">
        <v>7695.1360000000004</v>
      </c>
      <c r="C23" s="103">
        <v>6414.5400000000009</v>
      </c>
      <c r="D23" s="103">
        <v>6599.5</v>
      </c>
      <c r="E23" s="103">
        <v>6495.6759999999995</v>
      </c>
      <c r="F23" s="103">
        <v>6308.5239999999994</v>
      </c>
      <c r="G23" s="103">
        <v>7174.6</v>
      </c>
      <c r="H23" s="103">
        <v>7764.2240000000002</v>
      </c>
      <c r="I23" s="103">
        <v>6525.7240000000002</v>
      </c>
      <c r="J23" s="103">
        <v>7540.1480000000001</v>
      </c>
      <c r="K23" s="103">
        <v>9130.1</v>
      </c>
      <c r="L23" s="103">
        <v>8565.7720000000008</v>
      </c>
      <c r="M23" s="103">
        <v>8370.82</v>
      </c>
      <c r="N23" s="103">
        <v>8073.02</v>
      </c>
      <c r="O23" s="103">
        <v>7563.72</v>
      </c>
      <c r="P23" s="103">
        <v>8625.0679999999993</v>
      </c>
      <c r="Q23" s="103">
        <v>8255.52</v>
      </c>
      <c r="R23" s="103">
        <v>7978.2440000000006</v>
      </c>
      <c r="S23" s="103">
        <v>7540.9440000000004</v>
      </c>
      <c r="T23" s="103">
        <v>7705.0439999999999</v>
      </c>
      <c r="U23" s="103">
        <v>6280.616</v>
      </c>
      <c r="V23" s="103">
        <v>7071.2439999999997</v>
      </c>
      <c r="W23" s="103">
        <v>7917.5439999999999</v>
      </c>
      <c r="X23" s="103">
        <v>7664.8639999999996</v>
      </c>
      <c r="Y23" s="104">
        <v>7090.2840000000006</v>
      </c>
      <c r="Z23" s="105">
        <v>180350.87600000002</v>
      </c>
    </row>
    <row r="31" spans="1:26" ht="25.5" x14ac:dyDescent="0.2">
      <c r="A31" s="107"/>
      <c r="B31" s="112"/>
      <c r="C31" s="107"/>
      <c r="D31" s="119" t="s">
        <v>31</v>
      </c>
      <c r="E31" s="112"/>
      <c r="F31" s="112"/>
      <c r="G31" s="112"/>
      <c r="H31" s="112"/>
      <c r="I31" s="112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18.75" x14ac:dyDescent="0.2">
      <c r="A32" s="107"/>
      <c r="B32" s="111"/>
      <c r="C32" s="107"/>
      <c r="D32" s="113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5.75" x14ac:dyDescent="0.2">
      <c r="A33" s="107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9" t="s">
        <v>29</v>
      </c>
    </row>
    <row r="34" spans="1:26" ht="18.75" x14ac:dyDescent="0.2">
      <c r="A34" s="118" t="s">
        <v>13</v>
      </c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8" t="s">
        <v>12</v>
      </c>
    </row>
    <row r="35" spans="1:26" ht="13.5" thickBot="1" x14ac:dyDescent="0.25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spans="1:26" ht="16.5" thickBot="1" x14ac:dyDescent="0.25">
      <c r="A36" s="117" t="s">
        <v>0</v>
      </c>
      <c r="B36" s="120" t="s">
        <v>32</v>
      </c>
      <c r="C36" s="120" t="s">
        <v>33</v>
      </c>
      <c r="D36" s="120" t="s">
        <v>34</v>
      </c>
      <c r="E36" s="120" t="s">
        <v>35</v>
      </c>
      <c r="F36" s="120" t="s">
        <v>36</v>
      </c>
      <c r="G36" s="120" t="s">
        <v>37</v>
      </c>
      <c r="H36" s="120" t="s">
        <v>38</v>
      </c>
      <c r="I36" s="120" t="s">
        <v>39</v>
      </c>
      <c r="J36" s="120" t="s">
        <v>40</v>
      </c>
      <c r="K36" s="120" t="s">
        <v>41</v>
      </c>
      <c r="L36" s="120" t="s">
        <v>42</v>
      </c>
      <c r="M36" s="120" t="s">
        <v>43</v>
      </c>
      <c r="N36" s="120" t="s">
        <v>44</v>
      </c>
      <c r="O36" s="120" t="s">
        <v>45</v>
      </c>
      <c r="P36" s="120" t="s">
        <v>46</v>
      </c>
      <c r="Q36" s="120" t="s">
        <v>47</v>
      </c>
      <c r="R36" s="120" t="s">
        <v>48</v>
      </c>
      <c r="S36" s="120" t="s">
        <v>49</v>
      </c>
      <c r="T36" s="120" t="s">
        <v>50</v>
      </c>
      <c r="U36" s="120" t="s">
        <v>51</v>
      </c>
      <c r="V36" s="120" t="s">
        <v>52</v>
      </c>
      <c r="W36" s="120" t="s">
        <v>53</v>
      </c>
      <c r="X36" s="120" t="s">
        <v>54</v>
      </c>
      <c r="Y36" s="123" t="s">
        <v>55</v>
      </c>
      <c r="Z36" s="121" t="s">
        <v>56</v>
      </c>
    </row>
    <row r="37" spans="1:26" x14ac:dyDescent="0.2">
      <c r="A37" s="110" t="s">
        <v>14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2">
        <v>0</v>
      </c>
    </row>
    <row r="38" spans="1:26" x14ac:dyDescent="0.2">
      <c r="A38" s="110" t="s">
        <v>15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16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17</v>
      </c>
      <c r="B40" s="114">
        <v>646</v>
      </c>
      <c r="C40" s="115">
        <v>520</v>
      </c>
      <c r="D40" s="115">
        <v>560</v>
      </c>
      <c r="E40" s="115">
        <v>578</v>
      </c>
      <c r="F40" s="115">
        <v>566</v>
      </c>
      <c r="G40" s="115">
        <v>612</v>
      </c>
      <c r="H40" s="115">
        <v>672</v>
      </c>
      <c r="I40" s="115">
        <v>502</v>
      </c>
      <c r="J40" s="115">
        <v>756</v>
      </c>
      <c r="K40" s="116">
        <v>878</v>
      </c>
      <c r="L40" s="116">
        <v>806</v>
      </c>
      <c r="M40" s="116">
        <v>834</v>
      </c>
      <c r="N40" s="116">
        <v>718</v>
      </c>
      <c r="O40" s="116">
        <v>696</v>
      </c>
      <c r="P40" s="116">
        <v>848</v>
      </c>
      <c r="Q40" s="116">
        <v>772</v>
      </c>
      <c r="R40" s="116">
        <v>796</v>
      </c>
      <c r="S40" s="116">
        <v>688</v>
      </c>
      <c r="T40" s="116">
        <v>654</v>
      </c>
      <c r="U40" s="116">
        <v>534</v>
      </c>
      <c r="V40" s="116">
        <v>610</v>
      </c>
      <c r="W40" s="116">
        <v>650</v>
      </c>
      <c r="X40" s="116">
        <v>642</v>
      </c>
      <c r="Y40" s="124">
        <v>610</v>
      </c>
      <c r="Z40" s="129">
        <v>16148</v>
      </c>
    </row>
    <row r="41" spans="1:26" x14ac:dyDescent="0.2">
      <c r="A41" s="110" t="s">
        <v>18</v>
      </c>
      <c r="B41" s="114">
        <v>0.6</v>
      </c>
      <c r="C41" s="115">
        <v>0.6</v>
      </c>
      <c r="D41" s="115">
        <v>0.6</v>
      </c>
      <c r="E41" s="115">
        <v>0.6</v>
      </c>
      <c r="F41" s="115">
        <v>0.6</v>
      </c>
      <c r="G41" s="115">
        <v>0.3</v>
      </c>
      <c r="H41" s="115">
        <v>0.6</v>
      </c>
      <c r="I41" s="115">
        <v>0.9</v>
      </c>
      <c r="J41" s="115">
        <v>0.6</v>
      </c>
      <c r="K41" s="116">
        <v>0.6</v>
      </c>
      <c r="L41" s="116">
        <v>0.6</v>
      </c>
      <c r="M41" s="116">
        <v>0.6</v>
      </c>
      <c r="N41" s="116">
        <v>1.2</v>
      </c>
      <c r="O41" s="116">
        <v>0.6</v>
      </c>
      <c r="P41" s="116">
        <v>0.3</v>
      </c>
      <c r="Q41" s="116">
        <v>0.6</v>
      </c>
      <c r="R41" s="116">
        <v>0.9</v>
      </c>
      <c r="S41" s="116">
        <v>0.6</v>
      </c>
      <c r="T41" s="116">
        <v>0.9</v>
      </c>
      <c r="U41" s="116">
        <v>0.9</v>
      </c>
      <c r="V41" s="116">
        <v>0.6</v>
      </c>
      <c r="W41" s="116">
        <v>0.6</v>
      </c>
      <c r="X41" s="116">
        <v>0.9</v>
      </c>
      <c r="Y41" s="124">
        <v>0.6</v>
      </c>
      <c r="Z41" s="129">
        <v>15.899999999999999</v>
      </c>
    </row>
    <row r="42" spans="1:26" x14ac:dyDescent="0.2">
      <c r="A42" s="110" t="s">
        <v>19</v>
      </c>
      <c r="B42" s="114">
        <v>70.8</v>
      </c>
      <c r="C42" s="115">
        <v>73.8</v>
      </c>
      <c r="D42" s="115">
        <v>68.400000000000006</v>
      </c>
      <c r="E42" s="115">
        <v>69</v>
      </c>
      <c r="F42" s="115">
        <v>71.400000000000006</v>
      </c>
      <c r="G42" s="115">
        <v>75.600000000000009</v>
      </c>
      <c r="H42" s="115">
        <v>78</v>
      </c>
      <c r="I42" s="115">
        <v>87.600000000000009</v>
      </c>
      <c r="J42" s="115">
        <v>229.20000000000002</v>
      </c>
      <c r="K42" s="116">
        <v>201</v>
      </c>
      <c r="L42" s="116">
        <v>168</v>
      </c>
      <c r="M42" s="116">
        <v>217.8</v>
      </c>
      <c r="N42" s="116">
        <v>97.2</v>
      </c>
      <c r="O42" s="116">
        <v>226.20000000000002</v>
      </c>
      <c r="P42" s="116">
        <v>222.6</v>
      </c>
      <c r="Q42" s="116">
        <v>159.6</v>
      </c>
      <c r="R42" s="116">
        <v>216.6</v>
      </c>
      <c r="S42" s="116">
        <v>108.60000000000001</v>
      </c>
      <c r="T42" s="116">
        <v>86.4</v>
      </c>
      <c r="U42" s="116">
        <v>92.4</v>
      </c>
      <c r="V42" s="116">
        <v>90.600000000000009</v>
      </c>
      <c r="W42" s="116">
        <v>84</v>
      </c>
      <c r="X42" s="116">
        <v>81.600000000000009</v>
      </c>
      <c r="Y42" s="124">
        <v>82.8</v>
      </c>
      <c r="Z42" s="129">
        <v>2959.2000000000003</v>
      </c>
    </row>
    <row r="43" spans="1:26" x14ac:dyDescent="0.2">
      <c r="A43" s="110" t="s">
        <v>20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21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22</v>
      </c>
      <c r="B45" s="114">
        <v>0.6</v>
      </c>
      <c r="C45" s="115">
        <v>0.6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1.2</v>
      </c>
      <c r="T45" s="116">
        <v>0</v>
      </c>
      <c r="U45" s="116">
        <v>0</v>
      </c>
      <c r="V45" s="116">
        <v>0</v>
      </c>
      <c r="W45" s="116">
        <v>1.2</v>
      </c>
      <c r="X45" s="116">
        <v>0</v>
      </c>
      <c r="Y45" s="124">
        <v>0</v>
      </c>
      <c r="Z45" s="129">
        <v>3.5999999999999996</v>
      </c>
    </row>
    <row r="46" spans="1:26" x14ac:dyDescent="0.2">
      <c r="A46" s="110" t="s">
        <v>23</v>
      </c>
      <c r="B46" s="114">
        <v>159.6</v>
      </c>
      <c r="C46" s="115">
        <v>82.8</v>
      </c>
      <c r="D46" s="115">
        <v>141</v>
      </c>
      <c r="E46" s="115">
        <v>147</v>
      </c>
      <c r="F46" s="115">
        <v>165.6</v>
      </c>
      <c r="G46" s="115">
        <v>159</v>
      </c>
      <c r="H46" s="115">
        <v>162.6</v>
      </c>
      <c r="I46" s="115">
        <v>73.8</v>
      </c>
      <c r="J46" s="115">
        <v>108.60000000000001</v>
      </c>
      <c r="K46" s="116">
        <v>157.20000000000002</v>
      </c>
      <c r="L46" s="116">
        <v>169.20000000000002</v>
      </c>
      <c r="M46" s="116">
        <v>169.8</v>
      </c>
      <c r="N46" s="116">
        <v>179.4</v>
      </c>
      <c r="O46" s="116">
        <v>66</v>
      </c>
      <c r="P46" s="116">
        <v>150.6</v>
      </c>
      <c r="Q46" s="116">
        <v>165.6</v>
      </c>
      <c r="R46" s="116">
        <v>150.6</v>
      </c>
      <c r="S46" s="116">
        <v>169.20000000000002</v>
      </c>
      <c r="T46" s="116">
        <v>150</v>
      </c>
      <c r="U46" s="116">
        <v>99</v>
      </c>
      <c r="V46" s="116">
        <v>112.8</v>
      </c>
      <c r="W46" s="116">
        <v>126</v>
      </c>
      <c r="X46" s="116">
        <v>138.6</v>
      </c>
      <c r="Y46" s="124">
        <v>131.4</v>
      </c>
      <c r="Z46" s="129">
        <v>3335.4</v>
      </c>
    </row>
    <row r="47" spans="1:26" x14ac:dyDescent="0.2">
      <c r="A47" s="110" t="s">
        <v>24</v>
      </c>
      <c r="B47" s="114">
        <v>4.2</v>
      </c>
      <c r="C47" s="115">
        <v>21.6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30</v>
      </c>
      <c r="J47" s="115">
        <v>9.6</v>
      </c>
      <c r="K47" s="116">
        <v>0</v>
      </c>
      <c r="L47" s="116">
        <v>0</v>
      </c>
      <c r="M47" s="116">
        <v>0</v>
      </c>
      <c r="N47" s="116">
        <v>1.8</v>
      </c>
      <c r="O47" s="116">
        <v>25.8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16.8</v>
      </c>
      <c r="V47" s="116">
        <v>4.2</v>
      </c>
      <c r="W47" s="116">
        <v>0.6</v>
      </c>
      <c r="X47" s="116">
        <v>0.6</v>
      </c>
      <c r="Y47" s="124">
        <v>1.2</v>
      </c>
      <c r="Z47" s="129">
        <v>116.39999999999998</v>
      </c>
    </row>
    <row r="48" spans="1:26" x14ac:dyDescent="0.2">
      <c r="A48" s="110" t="s">
        <v>25</v>
      </c>
      <c r="B48" s="114">
        <v>424.8</v>
      </c>
      <c r="C48" s="115">
        <v>380.40000000000003</v>
      </c>
      <c r="D48" s="115">
        <v>361.2</v>
      </c>
      <c r="E48" s="115">
        <v>370.2</v>
      </c>
      <c r="F48" s="115">
        <v>337.8</v>
      </c>
      <c r="G48" s="115">
        <v>385.8</v>
      </c>
      <c r="H48" s="115">
        <v>438</v>
      </c>
      <c r="I48" s="115">
        <v>366</v>
      </c>
      <c r="J48" s="115">
        <v>434.40000000000003</v>
      </c>
      <c r="K48" s="116">
        <v>531</v>
      </c>
      <c r="L48" s="116">
        <v>481.8</v>
      </c>
      <c r="M48" s="116">
        <v>459.6</v>
      </c>
      <c r="N48" s="116">
        <v>454.8</v>
      </c>
      <c r="O48" s="116">
        <v>432</v>
      </c>
      <c r="P48" s="116">
        <v>487.8</v>
      </c>
      <c r="Q48" s="116">
        <v>459.6</v>
      </c>
      <c r="R48" s="116">
        <v>442.8</v>
      </c>
      <c r="S48" s="116">
        <v>421.2</v>
      </c>
      <c r="T48" s="116">
        <v>433.8</v>
      </c>
      <c r="U48" s="116">
        <v>369</v>
      </c>
      <c r="V48" s="116">
        <v>420.6</v>
      </c>
      <c r="W48" s="116">
        <v>459.6</v>
      </c>
      <c r="X48" s="116">
        <v>438</v>
      </c>
      <c r="Y48" s="124">
        <v>412.8</v>
      </c>
      <c r="Z48" s="129">
        <v>10203.000000000002</v>
      </c>
    </row>
    <row r="49" spans="1:26" x14ac:dyDescent="0.2">
      <c r="A49" s="110" t="s">
        <v>26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27</v>
      </c>
      <c r="B50" s="114">
        <v>701.4</v>
      </c>
      <c r="C50" s="115">
        <v>564.9</v>
      </c>
      <c r="D50" s="115">
        <v>604.80000000000007</v>
      </c>
      <c r="E50" s="115">
        <v>623.70000000000005</v>
      </c>
      <c r="F50" s="115">
        <v>611.1</v>
      </c>
      <c r="G50" s="115">
        <v>663.6</v>
      </c>
      <c r="H50" s="115">
        <v>728.7</v>
      </c>
      <c r="I50" s="115">
        <v>548.1</v>
      </c>
      <c r="J50" s="115">
        <v>814.80000000000007</v>
      </c>
      <c r="K50" s="116">
        <v>951.30000000000007</v>
      </c>
      <c r="L50" s="116">
        <v>873.6</v>
      </c>
      <c r="M50" s="116">
        <v>898.80000000000007</v>
      </c>
      <c r="N50" s="116">
        <v>781.2</v>
      </c>
      <c r="O50" s="116">
        <v>751.80000000000007</v>
      </c>
      <c r="P50" s="116">
        <v>915.6</v>
      </c>
      <c r="Q50" s="116">
        <v>835.80000000000007</v>
      </c>
      <c r="R50" s="116">
        <v>854.7</v>
      </c>
      <c r="S50" s="116">
        <v>745.5</v>
      </c>
      <c r="T50" s="116">
        <v>711.9</v>
      </c>
      <c r="U50" s="116">
        <v>581.70000000000005</v>
      </c>
      <c r="V50" s="116">
        <v>659.4</v>
      </c>
      <c r="W50" s="116">
        <v>709.80000000000007</v>
      </c>
      <c r="X50" s="116">
        <v>699.30000000000007</v>
      </c>
      <c r="Y50" s="124">
        <v>663.6</v>
      </c>
      <c r="Z50" s="129">
        <v>17495.099999999999</v>
      </c>
    </row>
    <row r="51" spans="1:26" x14ac:dyDescent="0.2">
      <c r="A51" s="110" t="s">
        <v>28</v>
      </c>
      <c r="B51" s="114">
        <v>701.4</v>
      </c>
      <c r="C51" s="115">
        <v>562.80000000000007</v>
      </c>
      <c r="D51" s="115">
        <v>604.80000000000007</v>
      </c>
      <c r="E51" s="115">
        <v>625.80000000000007</v>
      </c>
      <c r="F51" s="115">
        <v>609</v>
      </c>
      <c r="G51" s="115">
        <v>663.6</v>
      </c>
      <c r="H51" s="115">
        <v>726.6</v>
      </c>
      <c r="I51" s="115">
        <v>550.20000000000005</v>
      </c>
      <c r="J51" s="115">
        <v>814.80000000000007</v>
      </c>
      <c r="K51" s="116">
        <v>949.2</v>
      </c>
      <c r="L51" s="116">
        <v>873.6</v>
      </c>
      <c r="M51" s="116">
        <v>898.80000000000007</v>
      </c>
      <c r="N51" s="116">
        <v>781.2</v>
      </c>
      <c r="O51" s="116">
        <v>751.80000000000007</v>
      </c>
      <c r="P51" s="116">
        <v>915.6</v>
      </c>
      <c r="Q51" s="116">
        <v>835.80000000000007</v>
      </c>
      <c r="R51" s="116">
        <v>852.6</v>
      </c>
      <c r="S51" s="116">
        <v>747.6</v>
      </c>
      <c r="T51" s="116">
        <v>709.80000000000007</v>
      </c>
      <c r="U51" s="116">
        <v>583.80000000000007</v>
      </c>
      <c r="V51" s="116">
        <v>659.4</v>
      </c>
      <c r="W51" s="116">
        <v>709.80000000000007</v>
      </c>
      <c r="X51" s="116">
        <v>697.2</v>
      </c>
      <c r="Y51" s="124">
        <v>663.6</v>
      </c>
      <c r="Z51" s="129">
        <v>17488.799999999996</v>
      </c>
    </row>
    <row r="52" spans="1:26" ht="16.5" thickBot="1" x14ac:dyDescent="0.3">
      <c r="A52" s="125" t="s">
        <v>57</v>
      </c>
      <c r="B52" s="126">
        <v>2709.4</v>
      </c>
      <c r="C52" s="126">
        <v>2207.5</v>
      </c>
      <c r="D52" s="126">
        <v>2340.8000000000002</v>
      </c>
      <c r="E52" s="126">
        <v>2414.3000000000002</v>
      </c>
      <c r="F52" s="126">
        <v>2361.5</v>
      </c>
      <c r="G52" s="126">
        <v>2559.9</v>
      </c>
      <c r="H52" s="126">
        <v>2806.5</v>
      </c>
      <c r="I52" s="126">
        <v>2158.6000000000004</v>
      </c>
      <c r="J52" s="126">
        <v>3168.0000000000005</v>
      </c>
      <c r="K52" s="126">
        <v>3668.3</v>
      </c>
      <c r="L52" s="126">
        <v>3372.7999999999997</v>
      </c>
      <c r="M52" s="126">
        <v>3479.4000000000005</v>
      </c>
      <c r="N52" s="126">
        <v>3014.8</v>
      </c>
      <c r="O52" s="126">
        <v>2950.2000000000003</v>
      </c>
      <c r="P52" s="126">
        <v>3540.4999999999995</v>
      </c>
      <c r="Q52" s="126">
        <v>3229.0000000000005</v>
      </c>
      <c r="R52" s="126">
        <v>3314.2</v>
      </c>
      <c r="S52" s="126">
        <v>2881.9</v>
      </c>
      <c r="T52" s="126">
        <v>2746.8</v>
      </c>
      <c r="U52" s="126">
        <v>2277.6</v>
      </c>
      <c r="V52" s="126">
        <v>2557.6000000000004</v>
      </c>
      <c r="W52" s="126">
        <v>2741.6000000000004</v>
      </c>
      <c r="X52" s="126">
        <v>2698.2</v>
      </c>
      <c r="Y52" s="127">
        <v>2566</v>
      </c>
      <c r="Z52" s="128">
        <v>67765.399999999994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2023-06-22T08:19:58Z</dcterms:modified>
</cp:coreProperties>
</file>